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SPARENZA E CORRUZIONE\PUBBLICAZIONI 2023\DATI SUI PAGAMENTI\ANNO 2023\"/>
    </mc:Choice>
  </mc:AlternateContent>
  <xr:revisionPtr revIDLastSave="0" documentId="13_ncr:1_{B2A8712C-91F8-4548-931F-039BC0058D85}" xr6:coauthVersionLast="36" xr6:coauthVersionMax="36" xr10:uidLastSave="{00000000-0000-0000-0000-000000000000}"/>
  <bookViews>
    <workbookView xWindow="0" yWindow="0" windowWidth="22230" windowHeight="10050" xr2:uid="{00000000-000D-0000-FFFF-FFFF00000000}"/>
  </bookViews>
  <sheets>
    <sheet name="Foglio1" sheetId="1" r:id="rId1"/>
    <sheet name="Foglio2" sheetId="2" r:id="rId2"/>
  </sheets>
  <calcPr calcId="191029" fullPrecision="0" calcOnSave="0" concurrentCalc="0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<sst xmlns="http://schemas.openxmlformats.org/spreadsheetml/2006/main" count="306" uniqueCount="156">
  <si>
    <t>Data di estrazione</t>
  </si>
  <si>
    <t>PENNONE MASSIMILIANO</t>
  </si>
  <si>
    <t>rimborso missione Napoli Salerno Dr Pennone</t>
  </si>
  <si>
    <t>ZUCCHETTI S.p.A.</t>
  </si>
  <si>
    <t>CIG Z6E37E44D3      Software buste paghe esperti segreteria tecnica</t>
  </si>
  <si>
    <t>UVET Global Business Travel S.p.a.</t>
  </si>
  <si>
    <t>ANGIULLI PASQUALE</t>
  </si>
  <si>
    <t>BORELLA DIEGO</t>
  </si>
  <si>
    <t>incarico esperto segreteria tecnica ott dic 2022</t>
  </si>
  <si>
    <t>MIERNIK MAJA BARBARA</t>
  </si>
  <si>
    <t>SILVESTRI ALESSANDRO</t>
  </si>
  <si>
    <t>incarico esperto segreteria tecn ott dic 2022</t>
  </si>
  <si>
    <t>incarico esperto segreteria tecnica ottobre dicembre 2022</t>
  </si>
  <si>
    <t>MIRANI PORFIDO MICHELA</t>
  </si>
  <si>
    <t>Gaglione Chiara</t>
  </si>
  <si>
    <t>incarico esperto pagamento 4 trimestre</t>
  </si>
  <si>
    <t>D'Elia Stefania</t>
  </si>
  <si>
    <t>compenso esperto segreteria disabilita - 4 sem</t>
  </si>
  <si>
    <t>CUMAN GIULIA</t>
  </si>
  <si>
    <t>CAPO DELLA TESORERIA CENTRALE DELLO STATO</t>
  </si>
  <si>
    <t>CF 80188230587 F24 EP DEL 13 marzo  2023</t>
  </si>
  <si>
    <t>CF 80188230587 F24 EP DEL 13 marzo 2023</t>
  </si>
  <si>
    <t>CF 80188230587 F24 EP DEL 13 MARZO 2023</t>
  </si>
  <si>
    <t>REDAELLI Mauro</t>
  </si>
  <si>
    <t>acconto - compenso esperto segreteria tecnica disabilita</t>
  </si>
  <si>
    <t>F24EP DELL 1.2.23 N 23013117263853978 SIST.NE PARZIALE DI E 24900,80</t>
  </si>
  <si>
    <t>12-1-2023 - 23-1-2023 incarico esperto</t>
  </si>
  <si>
    <t>CF 80188230587 F24 EP DEL 13 MARZO 2023 SALDO</t>
  </si>
  <si>
    <t>saldo primo trimestre compenso segreteria tecnica</t>
  </si>
  <si>
    <t>compenso esperto segreteria tecnica primo trimestre 2023</t>
  </si>
  <si>
    <t>compenso esperto segreteria tecnica</t>
  </si>
  <si>
    <t>compenso esperti segreteria tecnica</t>
  </si>
  <si>
    <t>Miernik Maja Barbara</t>
  </si>
  <si>
    <t>esperto segreteria tecnica primo trimestre 2023</t>
  </si>
  <si>
    <t>Studio Legale Avv. Gianfranco de Robertis</t>
  </si>
  <si>
    <t>compenso esperto dicembre 2022 marzo 2023</t>
  </si>
  <si>
    <t>CF 80188230587 F24 EP DEL 9 maggio 2023</t>
  </si>
  <si>
    <t>incarico esperto segreteria osservatorio marzo aprile</t>
  </si>
  <si>
    <t>compenso esperto segret osservat nazio seconda parte del trimestre</t>
  </si>
  <si>
    <t>PROVINCIA AUTONOMA DI TRENTO</t>
  </si>
  <si>
    <t>Regione PA Trento fondo decreto turismo accessibile 1 trance</t>
  </si>
  <si>
    <t>REGIONE MOLISE</t>
  </si>
  <si>
    <t>Regione Molise fondo decreto turismo accessibile primo accredito</t>
  </si>
  <si>
    <t>REGIONE SICILIANA</t>
  </si>
  <si>
    <t>Regione Sicilia fondo decreto turismo accessibile primo acconto</t>
  </si>
  <si>
    <t>REGIONE PUGLIA</t>
  </si>
  <si>
    <t>REGIONE VALLE D AOSTA</t>
  </si>
  <si>
    <t>Fondo autismo - primo acconto</t>
  </si>
  <si>
    <t>REGIONE VENETO</t>
  </si>
  <si>
    <t>REGIONE BASILICATA</t>
  </si>
  <si>
    <t>REGIONE FRIULI VENEZIA GIULIA</t>
  </si>
  <si>
    <t>REGIONE LIGURIA</t>
  </si>
  <si>
    <t>Fondo autismo</t>
  </si>
  <si>
    <t>REGIONE MARCHE</t>
  </si>
  <si>
    <t>REGIONE UMBRIA</t>
  </si>
  <si>
    <t>REGIONE EMILIA ROMAGNA</t>
  </si>
  <si>
    <t>REGIONE ABRUZZO</t>
  </si>
  <si>
    <t>Fondo inclusione persone disabilita Incentivi per progettazione PEBA</t>
  </si>
  <si>
    <t>PROVINCIA AUTONOMA DI BOLZANO</t>
  </si>
  <si>
    <t>Fondo inclusione con disabilita Incentivi progettazione dei PEBA</t>
  </si>
  <si>
    <t>REGIONE CALABRIA</t>
  </si>
  <si>
    <t>Fondo inclusione persone disabilita Incentivi progettazione dei PEBA</t>
  </si>
  <si>
    <t>REGIONE CAMPANIA</t>
  </si>
  <si>
    <t>Fondo inclusione persone disabilita incentivi progettazione dei PEBA</t>
  </si>
  <si>
    <t>Fondo inclusione persone disabilita Incentivi progettazione PEBA</t>
  </si>
  <si>
    <t>REGIONE LOMBARDIA</t>
  </si>
  <si>
    <t>Fondo inclusione persone con disabilita Incentivi progettazione PEBA</t>
  </si>
  <si>
    <t>REGIONE PIEMONTE</t>
  </si>
  <si>
    <t>REGIONE SARDEGNA</t>
  </si>
  <si>
    <t>Fondo autismo - anno 2022</t>
  </si>
  <si>
    <t>REGIONE TOSCANA</t>
  </si>
  <si>
    <t>Fondo autismo Regione Lombardia</t>
  </si>
  <si>
    <t>Fondo inclusione delle persone sorde e con ipoacusia</t>
  </si>
  <si>
    <t>fondo inclusione persone sorde e con ipoacusia</t>
  </si>
  <si>
    <t>fondo inclusione persone sorde e con ipoacusia integraz e saldo</t>
  </si>
  <si>
    <t>Fondo inclusione persone sorde e con ipoacusia</t>
  </si>
  <si>
    <t>servizio interpretariato Bruxelles 1 marzo 2023</t>
  </si>
  <si>
    <t>ISPAR S.R.L.</t>
  </si>
  <si>
    <t>CIG Z7E34FF468      servizio sottotitolazione in tempo reale dic 22</t>
  </si>
  <si>
    <t>CIG Z7E34FF468      SERVIZIO SOTTOTITOLAZIONE DICEMBRE 2022</t>
  </si>
  <si>
    <t>ITC - INTERPRETI E TRADUTTORI IN COOPERATIVA</t>
  </si>
  <si>
    <t>CIG ZBF34FF447      Servizio interpretariato lingua dei segni LIS</t>
  </si>
  <si>
    <t>CIG ZBF34FF447      PAGAMENTO IVA FATTURA ITC INTERPRETE LINGUA DEI SEGNI</t>
  </si>
  <si>
    <t>DURACCIO MARIA ROSARIA</t>
  </si>
  <si>
    <t>rimborso spese plenaria Osservatorio</t>
  </si>
  <si>
    <t>Rimborso spese osservatorio nazionale disabilita 22.5.2023</t>
  </si>
  <si>
    <t>stavolta elvira</t>
  </si>
  <si>
    <t>rimborso spese missione Napoli 6 dicembre 2022</t>
  </si>
  <si>
    <t>pandolfo patrizia</t>
  </si>
  <si>
    <t>Rimborso spese missione Napoli</t>
  </si>
  <si>
    <t>MAMMONE Antonella</t>
  </si>
  <si>
    <t>MISSIONE FIRENZE ANTONELLA MAMMONE 3 - 4 FEBBRAIO</t>
  </si>
  <si>
    <t>NAPOLETANO ELIA</t>
  </si>
  <si>
    <t>Missione Regione Campania e Missione Napoli</t>
  </si>
  <si>
    <t>PINSONE ALESSANDRO</t>
  </si>
  <si>
    <t>missione Regione Campania</t>
  </si>
  <si>
    <t>missioni gennaio 2023 e novembre 2022</t>
  </si>
  <si>
    <t>missione gennaio 2023</t>
  </si>
  <si>
    <t>POLLASTRO LUIGI</t>
  </si>
  <si>
    <t>Missione Napoli e Pisa</t>
  </si>
  <si>
    <t>missioni trasferte gennaio e febbraio 2023</t>
  </si>
  <si>
    <t>missione lombardia-Piemonte marzo 2023</t>
  </si>
  <si>
    <t>missione lombardia - friuli</t>
  </si>
  <si>
    <t>IVA FATTURE UVET DICEMBRE 2022</t>
  </si>
  <si>
    <t>IVA FATTURE UVET GENNAIO 2023</t>
  </si>
  <si>
    <t>IVA FATTURE UVET</t>
  </si>
  <si>
    <t>CF 80188230587 F24 EP DEL 12 APRILE 2023</t>
  </si>
  <si>
    <t>IVA FATTURA UVET CAGLIARI</t>
  </si>
  <si>
    <t>Rimborso spese missione CIG 8317807779</t>
  </si>
  <si>
    <t>FATTURA UVET CIG 8317807779</t>
  </si>
  <si>
    <t>rimborso spese missione UVET ECN23 01441 CIG 692634423B</t>
  </si>
  <si>
    <t>missioni mese di marzo 2023</t>
  </si>
  <si>
    <t>missioni mese marzo 2023</t>
  </si>
  <si>
    <t>missioni mese aprile 2023</t>
  </si>
  <si>
    <t>missione aprile 2023</t>
  </si>
  <si>
    <t>CIG 8317807779      FATTURA UVET CIG 8317807779</t>
  </si>
  <si>
    <t xml:space="preserve">FATTURA UVET IVA CIG 8317807779 </t>
  </si>
  <si>
    <t>CIG 692634263B      ECN23 05835 fattura UVET CIG 692634263B</t>
  </si>
  <si>
    <t>CIG 8317807779      VFM23 0005263 FATTURA UVET CIG 8317807779</t>
  </si>
  <si>
    <t xml:space="preserve">FATTURA UVET CIG CIG 8317807779 </t>
  </si>
  <si>
    <t>CIG 692634263B      ECN23 05837 FATTURE UVET CIG 692634263B</t>
  </si>
  <si>
    <t>CF 80188230587 F24 EP DEL 9 MAGGIO 2023</t>
  </si>
  <si>
    <t>IVA FATTURA UVET VFM-7952 CIG 831707779</t>
  </si>
  <si>
    <t>IVA FATT UVET VFM-6287 CIG 831707779</t>
  </si>
  <si>
    <t>CIG 8317807779      FATT UVET VFM-7951 CIG 831707779</t>
  </si>
  <si>
    <t>IVA FATT UVET VFM-7951 CIG 831707779</t>
  </si>
  <si>
    <t>IVA FATT UVET VFM-6286 CIG 831707779</t>
  </si>
  <si>
    <t>missioni mese di maggio 2023</t>
  </si>
  <si>
    <t>missioni mese maggio 2023</t>
  </si>
  <si>
    <t>CF 80188230587 F24 EP DEL 7 giugno 2023</t>
  </si>
  <si>
    <t>LOCATELLI Alessandra</t>
  </si>
  <si>
    <t>rimborso spese di viaggio Ministro Locatelli</t>
  </si>
  <si>
    <t>Liq. diariaL 1261-65 art 2 luglio 2022</t>
  </si>
  <si>
    <t>Diaria Ministro ott 2022 e genn e febb 2023</t>
  </si>
  <si>
    <t>Diaria Ministro mese marzo 2023</t>
  </si>
  <si>
    <t>Diaria Ministro mese di aprile 2023</t>
  </si>
  <si>
    <t>diaria Ministro Locatelli mese di maggio 2023</t>
  </si>
  <si>
    <t>fondo caregiver anno 2021</t>
  </si>
  <si>
    <t>fondo caregiver anno 2022</t>
  </si>
  <si>
    <t>fondo caregiver anno 2022 Regione Puglia</t>
  </si>
  <si>
    <t xml:space="preserve">Tipologia di spesa </t>
  </si>
  <si>
    <t>Beneficiario</t>
  </si>
  <si>
    <t>Ambito temporale di riferimento</t>
  </si>
  <si>
    <t>Importo lordo</t>
  </si>
  <si>
    <t>TESORO DELLO STATO</t>
  </si>
  <si>
    <t>CIG 692634263B      attività di rappresentanza sul territorio</t>
  </si>
  <si>
    <t>CIG 8317807779      attività di rappresentanza sul territorio</t>
  </si>
  <si>
    <t>CIG 692634263B      Fatt UVET ECN23-08342 CIG 92634263b</t>
  </si>
  <si>
    <t>CIG 8317807779      fatt UVET VFM-7952 CIG 831707779 attività di rappresentanza sul territorio</t>
  </si>
  <si>
    <t>CIG 692634263B      Fatt UVET VFM-6287 CIG 831707779 attività di rappresentanza sul territorio</t>
  </si>
  <si>
    <t>CIG 692634263B      fatt UVET ECN-08341 CIG 92634263B attività di rappresentanza sul territorio</t>
  </si>
  <si>
    <t>CIG 692634263B      FATT UVET VFM23-6286 CIG 831707779 attività di rappresentanza sul territorio</t>
  </si>
  <si>
    <t>PINSONE ALESSANDRO+B101:B103B100:B103B99:B103B98:B103B97:B103</t>
  </si>
  <si>
    <t>CIG 692634263B attività di rappresentanza sul territorio</t>
  </si>
  <si>
    <t xml:space="preserve">CIG Z6E37E44D3  IVA SOFTWARE ZUCCHETTI </t>
  </si>
  <si>
    <t>DIPARTIMENTO PER LE POLITICHE IN FAVORE DELLE PERSONE CON DISABILITA'                                                                                                                                                                                                                                                   DATI SUI PAGAMENTI (art. 4-bis d.lgs. n. 33/2013)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e II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</si>
</sst>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€&quot;;\-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Alignment="0"/>
    <xf numFmtId="0" fontId="2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14" fontId="0" fillId="0" borderId="1" xfId="0" applyNumberFormat="1" applyBorder="1"/>
    <xf numFmtId="7" fontId="0" fillId="0" borderId="1" xfId="0" applyNumberFormat="1" applyBorder="1"/>
    <xf numFmtId="0" fontId="0" fillId="0" borderId="0" xfId="0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0" fillId="0" borderId="2" xfId="0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2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ale" xfId="0" builtinId="0"/>
    <cellStyle name="Normale 2" xfId="1" xr:uid="{F799E62D-7E2A-4998-85FF-3239803CD4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2"/>
  <sheetViews>
    <sheetView tabSelected="1" topLeftCell="A8" zoomScaleNormal="100" workbookViewId="0">
      <selection activeCell="I8" sqref="I8"/>
    </sheetView>
  </sheetViews>
  <sheetFormatPr defaultColWidth="9.1796875" defaultRowHeight="14.5" x14ac:dyDescent="0.35"/>
  <cols>
    <col min="1" max="1" width="80.54296875" style="2" bestFit="1" customWidth="1"/>
    <col min="2" max="2" width="45" style="2" bestFit="1" customWidth="1"/>
    <col min="3" max="3" width="29.81640625" style="2" customWidth="1"/>
    <col min="4" max="4" width="18.08984375" style="2" customWidth="1"/>
    <col min="5" max="16384" width="9.1796875" style="2"/>
  </cols>
  <sheetData>
    <row r="1" spans="1:4" ht="90.75" customHeight="1" x14ac:dyDescent="0.35">
      <c r="A1" s="12" t="s">
        <v>155</v>
      </c>
      <c r="B1" s="12"/>
      <c r="C1" s="12"/>
      <c r="D1" s="12"/>
    </row>
    <row r="2" spans="1:4" x14ac:dyDescent="0.35">
      <c r="A2" s="9" t="s">
        <v>140</v>
      </c>
      <c r="B2" s="9" t="s">
        <v>141</v>
      </c>
      <c r="C2" s="9" t="s">
        <v>142</v>
      </c>
      <c r="D2" s="9" t="s">
        <v>143</v>
      </c>
    </row>
    <row r="3" spans="1:4" x14ac:dyDescent="0.35">
      <c r="A3" s="3" t="s">
        <v>40</v>
      </c>
      <c r="B3" s="3" t="s">
        <v>39</v>
      </c>
      <c r="C3" s="4">
        <v>44956</v>
      </c>
      <c r="D3" s="5">
        <v>840000</v>
      </c>
    </row>
    <row r="4" spans="1:4" x14ac:dyDescent="0.35">
      <c r="A4" s="3" t="s">
        <v>137</v>
      </c>
      <c r="B4" s="3" t="s">
        <v>60</v>
      </c>
      <c r="C4" s="4">
        <v>44957</v>
      </c>
      <c r="D4" s="5">
        <v>791211.91</v>
      </c>
    </row>
    <row r="5" spans="1:4" x14ac:dyDescent="0.35">
      <c r="A5" s="3" t="s">
        <v>137</v>
      </c>
      <c r="B5" s="3" t="s">
        <v>53</v>
      </c>
      <c r="C5" s="4">
        <v>44957</v>
      </c>
      <c r="D5" s="5">
        <v>647562.49</v>
      </c>
    </row>
    <row r="6" spans="1:4" x14ac:dyDescent="0.35">
      <c r="A6" s="3" t="s">
        <v>2</v>
      </c>
      <c r="B6" s="3" t="s">
        <v>1</v>
      </c>
      <c r="C6" s="4">
        <v>44963</v>
      </c>
      <c r="D6" s="5">
        <v>43.2</v>
      </c>
    </row>
    <row r="7" spans="1:4" x14ac:dyDescent="0.35">
      <c r="A7" s="3" t="s">
        <v>8</v>
      </c>
      <c r="B7" s="3" t="s">
        <v>7</v>
      </c>
      <c r="C7" s="4">
        <v>44963</v>
      </c>
      <c r="D7" s="5">
        <v>10488</v>
      </c>
    </row>
    <row r="8" spans="1:4" x14ac:dyDescent="0.35">
      <c r="A8" s="3" t="s">
        <v>8</v>
      </c>
      <c r="B8" s="3" t="s">
        <v>9</v>
      </c>
      <c r="C8" s="4">
        <v>44963</v>
      </c>
      <c r="D8" s="5">
        <v>10397.99</v>
      </c>
    </row>
    <row r="9" spans="1:4" x14ac:dyDescent="0.35">
      <c r="A9" s="3" t="s">
        <v>11</v>
      </c>
      <c r="B9" s="3" t="s">
        <v>10</v>
      </c>
      <c r="C9" s="4">
        <v>44963</v>
      </c>
      <c r="D9" s="5">
        <v>11698</v>
      </c>
    </row>
    <row r="10" spans="1:4" x14ac:dyDescent="0.35">
      <c r="A10" s="3" t="s">
        <v>12</v>
      </c>
      <c r="B10" s="3" t="s">
        <v>1</v>
      </c>
      <c r="C10" s="4">
        <v>44963</v>
      </c>
      <c r="D10" s="5">
        <v>6450.12</v>
      </c>
    </row>
    <row r="11" spans="1:4" x14ac:dyDescent="0.35">
      <c r="A11" s="3" t="s">
        <v>87</v>
      </c>
      <c r="B11" s="3" t="s">
        <v>86</v>
      </c>
      <c r="C11" s="4">
        <v>44963</v>
      </c>
      <c r="D11" s="5">
        <v>139.75</v>
      </c>
    </row>
    <row r="12" spans="1:4" x14ac:dyDescent="0.35">
      <c r="A12" s="3" t="s">
        <v>89</v>
      </c>
      <c r="B12" s="3" t="s">
        <v>88</v>
      </c>
      <c r="C12" s="4">
        <v>44963</v>
      </c>
      <c r="D12" s="5">
        <v>143.75</v>
      </c>
    </row>
    <row r="13" spans="1:4" x14ac:dyDescent="0.35">
      <c r="A13" s="3" t="s">
        <v>132</v>
      </c>
      <c r="B13" s="3" t="s">
        <v>130</v>
      </c>
      <c r="C13" s="4">
        <v>44963</v>
      </c>
      <c r="D13" s="5">
        <v>7006.22</v>
      </c>
    </row>
    <row r="14" spans="1:4" x14ac:dyDescent="0.35">
      <c r="A14" s="3" t="s">
        <v>12</v>
      </c>
      <c r="B14" s="3" t="s">
        <v>13</v>
      </c>
      <c r="C14" s="4">
        <v>44964</v>
      </c>
      <c r="D14" s="5">
        <v>5732.5</v>
      </c>
    </row>
    <row r="15" spans="1:4" x14ac:dyDescent="0.35">
      <c r="A15" s="3" t="s">
        <v>25</v>
      </c>
      <c r="B15" s="3" t="s">
        <v>19</v>
      </c>
      <c r="C15" s="4">
        <v>44970</v>
      </c>
      <c r="D15" s="5">
        <v>770.82</v>
      </c>
    </row>
    <row r="16" spans="1:4" x14ac:dyDescent="0.35">
      <c r="A16" s="3" t="s">
        <v>137</v>
      </c>
      <c r="B16" s="3" t="s">
        <v>49</v>
      </c>
      <c r="C16" s="4">
        <v>44974</v>
      </c>
      <c r="D16" s="5">
        <v>246256.16</v>
      </c>
    </row>
    <row r="17" spans="1:4" x14ac:dyDescent="0.35">
      <c r="A17" s="11" t="s">
        <v>153</v>
      </c>
      <c r="B17" s="3" t="s">
        <v>5</v>
      </c>
      <c r="C17" s="4">
        <v>44977</v>
      </c>
      <c r="D17" s="5">
        <v>2865.61</v>
      </c>
    </row>
    <row r="18" spans="1:4" x14ac:dyDescent="0.35">
      <c r="A18" s="3" t="s">
        <v>91</v>
      </c>
      <c r="B18" s="3" t="s">
        <v>90</v>
      </c>
      <c r="C18" s="4">
        <v>44978</v>
      </c>
      <c r="D18" s="5">
        <v>253.35</v>
      </c>
    </row>
    <row r="19" spans="1:4" x14ac:dyDescent="0.35">
      <c r="A19" s="3" t="s">
        <v>131</v>
      </c>
      <c r="B19" s="3" t="s">
        <v>130</v>
      </c>
      <c r="C19" s="4">
        <v>44978</v>
      </c>
      <c r="D19" s="5">
        <v>2417.31</v>
      </c>
    </row>
    <row r="20" spans="1:4" x14ac:dyDescent="0.35">
      <c r="A20" s="3" t="s">
        <v>15</v>
      </c>
      <c r="B20" s="3" t="s">
        <v>14</v>
      </c>
      <c r="C20" s="4">
        <v>44979</v>
      </c>
      <c r="D20" s="5">
        <v>5732.5</v>
      </c>
    </row>
    <row r="21" spans="1:4" x14ac:dyDescent="0.35">
      <c r="A21" s="3" t="s">
        <v>17</v>
      </c>
      <c r="B21" s="3" t="s">
        <v>16</v>
      </c>
      <c r="C21" s="4">
        <v>44979</v>
      </c>
      <c r="D21" s="5">
        <v>10397.99</v>
      </c>
    </row>
    <row r="22" spans="1:4" x14ac:dyDescent="0.35">
      <c r="A22" s="3" t="s">
        <v>17</v>
      </c>
      <c r="B22" s="3" t="s">
        <v>18</v>
      </c>
      <c r="C22" s="4">
        <v>44979</v>
      </c>
      <c r="D22" s="5">
        <v>10397.99</v>
      </c>
    </row>
    <row r="23" spans="1:4" x14ac:dyDescent="0.35">
      <c r="A23" s="3" t="s">
        <v>154</v>
      </c>
      <c r="B23" s="3" t="s">
        <v>144</v>
      </c>
      <c r="C23" s="4">
        <v>44985</v>
      </c>
      <c r="D23" s="5">
        <v>1306.8</v>
      </c>
    </row>
    <row r="24" spans="1:4" x14ac:dyDescent="0.35">
      <c r="A24" s="3" t="s">
        <v>73</v>
      </c>
      <c r="B24" s="3" t="s">
        <v>50</v>
      </c>
      <c r="C24" s="4">
        <v>44985</v>
      </c>
      <c r="D24" s="5">
        <v>17402.28</v>
      </c>
    </row>
    <row r="25" spans="1:4" x14ac:dyDescent="0.35">
      <c r="A25" s="3" t="s">
        <v>4</v>
      </c>
      <c r="B25" s="3" t="s">
        <v>3</v>
      </c>
      <c r="C25" s="4">
        <v>44986</v>
      </c>
      <c r="D25" s="5">
        <v>5940</v>
      </c>
    </row>
    <row r="26" spans="1:4" x14ac:dyDescent="0.35">
      <c r="A26" s="3" t="s">
        <v>79</v>
      </c>
      <c r="B26" s="7" t="s">
        <v>77</v>
      </c>
      <c r="C26" s="4">
        <v>44986</v>
      </c>
      <c r="D26" s="5">
        <v>26.27</v>
      </c>
    </row>
    <row r="27" spans="1:4" x14ac:dyDescent="0.35">
      <c r="A27" s="3" t="s">
        <v>78</v>
      </c>
      <c r="B27" s="3" t="s">
        <v>77</v>
      </c>
      <c r="C27" s="4">
        <v>44987</v>
      </c>
      <c r="D27" s="5">
        <v>119.4</v>
      </c>
    </row>
    <row r="28" spans="1:4" x14ac:dyDescent="0.35">
      <c r="A28" s="11" t="s">
        <v>93</v>
      </c>
      <c r="B28" s="11" t="s">
        <v>92</v>
      </c>
      <c r="C28" s="4">
        <v>44988</v>
      </c>
      <c r="D28" s="5">
        <v>313.41000000000003</v>
      </c>
    </row>
    <row r="29" spans="1:4" x14ac:dyDescent="0.35">
      <c r="A29" s="11" t="s">
        <v>95</v>
      </c>
      <c r="B29" s="11" t="s">
        <v>94</v>
      </c>
      <c r="C29" s="4">
        <v>44988</v>
      </c>
      <c r="D29" s="5">
        <v>93.41</v>
      </c>
    </row>
    <row r="30" spans="1:4" x14ac:dyDescent="0.35">
      <c r="A30" s="11" t="s">
        <v>96</v>
      </c>
      <c r="B30" s="11" t="s">
        <v>94</v>
      </c>
      <c r="C30" s="4">
        <v>44992</v>
      </c>
      <c r="D30" s="5">
        <v>378.69</v>
      </c>
    </row>
    <row r="31" spans="1:4" x14ac:dyDescent="0.35">
      <c r="A31" s="11" t="s">
        <v>97</v>
      </c>
      <c r="B31" s="11" t="s">
        <v>92</v>
      </c>
      <c r="C31" s="4">
        <v>44992</v>
      </c>
      <c r="D31" s="5">
        <v>353.72</v>
      </c>
    </row>
    <row r="32" spans="1:4" x14ac:dyDescent="0.35">
      <c r="A32" s="11" t="s">
        <v>99</v>
      </c>
      <c r="B32" s="11" t="s">
        <v>98</v>
      </c>
      <c r="C32" s="4">
        <v>44992</v>
      </c>
      <c r="D32" s="5">
        <v>279.12</v>
      </c>
    </row>
    <row r="33" spans="1:4" x14ac:dyDescent="0.35">
      <c r="A33" s="3" t="s">
        <v>72</v>
      </c>
      <c r="B33" s="3" t="s">
        <v>51</v>
      </c>
      <c r="C33" s="4">
        <v>45001</v>
      </c>
      <c r="D33" s="5">
        <v>197500</v>
      </c>
    </row>
    <row r="34" spans="1:4" x14ac:dyDescent="0.35">
      <c r="A34" s="3" t="s">
        <v>26</v>
      </c>
      <c r="B34" s="3" t="s">
        <v>18</v>
      </c>
      <c r="C34" s="4">
        <v>45002</v>
      </c>
      <c r="D34" s="5">
        <v>1384.67</v>
      </c>
    </row>
    <row r="35" spans="1:4" x14ac:dyDescent="0.35">
      <c r="A35" s="3" t="s">
        <v>26</v>
      </c>
      <c r="B35" s="3" t="s">
        <v>16</v>
      </c>
      <c r="C35" s="4">
        <v>45002</v>
      </c>
      <c r="D35" s="5">
        <v>1384.67</v>
      </c>
    </row>
    <row r="36" spans="1:4" x14ac:dyDescent="0.35">
      <c r="A36" s="3" t="s">
        <v>26</v>
      </c>
      <c r="B36" s="3" t="s">
        <v>14</v>
      </c>
      <c r="C36" s="4">
        <v>45002</v>
      </c>
      <c r="D36" s="5">
        <v>765.49</v>
      </c>
    </row>
    <row r="37" spans="1:4" x14ac:dyDescent="0.35">
      <c r="A37" s="11" t="s">
        <v>101</v>
      </c>
      <c r="B37" s="11" t="s">
        <v>92</v>
      </c>
      <c r="C37" s="4">
        <v>45008</v>
      </c>
      <c r="D37" s="5">
        <v>202.5</v>
      </c>
    </row>
    <row r="38" spans="1:4" x14ac:dyDescent="0.35">
      <c r="A38" s="11" t="s">
        <v>102</v>
      </c>
      <c r="B38" s="11" t="s">
        <v>92</v>
      </c>
      <c r="C38" s="4">
        <v>45008</v>
      </c>
      <c r="D38" s="5">
        <v>148.53</v>
      </c>
    </row>
    <row r="39" spans="1:4" x14ac:dyDescent="0.35">
      <c r="A39" s="11" t="s">
        <v>100</v>
      </c>
      <c r="B39" s="11" t="s">
        <v>94</v>
      </c>
      <c r="C39" s="4">
        <v>45013</v>
      </c>
      <c r="D39" s="5">
        <v>182.68</v>
      </c>
    </row>
    <row r="40" spans="1:4" x14ac:dyDescent="0.35">
      <c r="A40" s="3" t="s">
        <v>133</v>
      </c>
      <c r="B40" s="3" t="s">
        <v>130</v>
      </c>
      <c r="C40" s="4">
        <v>45020</v>
      </c>
      <c r="D40" s="5">
        <v>9384.9</v>
      </c>
    </row>
    <row r="41" spans="1:4" x14ac:dyDescent="0.35">
      <c r="A41" s="3" t="s">
        <v>73</v>
      </c>
      <c r="B41" s="3" t="s">
        <v>48</v>
      </c>
      <c r="C41" s="4">
        <v>45022</v>
      </c>
      <c r="D41" s="5">
        <v>80000</v>
      </c>
    </row>
    <row r="42" spans="1:4" x14ac:dyDescent="0.35">
      <c r="A42" s="3" t="s">
        <v>138</v>
      </c>
      <c r="B42" s="3" t="s">
        <v>70</v>
      </c>
      <c r="C42" s="4">
        <v>45022</v>
      </c>
      <c r="D42" s="5">
        <v>1744468.17</v>
      </c>
    </row>
    <row r="43" spans="1:4" x14ac:dyDescent="0.35">
      <c r="A43" s="3" t="s">
        <v>81</v>
      </c>
      <c r="B43" s="3" t="s">
        <v>80</v>
      </c>
      <c r="C43" s="4">
        <v>45027</v>
      </c>
      <c r="D43" s="5">
        <v>1691.43</v>
      </c>
    </row>
    <row r="44" spans="1:4" x14ac:dyDescent="0.35">
      <c r="A44" s="3" t="s">
        <v>20</v>
      </c>
      <c r="B44" s="3" t="s">
        <v>19</v>
      </c>
      <c r="C44" s="4">
        <v>45029</v>
      </c>
      <c r="D44" s="5">
        <v>14412</v>
      </c>
    </row>
    <row r="45" spans="1:4" x14ac:dyDescent="0.35">
      <c r="A45" s="3" t="s">
        <v>24</v>
      </c>
      <c r="B45" s="3" t="s">
        <v>23</v>
      </c>
      <c r="C45" s="4">
        <v>45029</v>
      </c>
      <c r="D45" s="5">
        <v>2149.9299999999998</v>
      </c>
    </row>
    <row r="46" spans="1:4" x14ac:dyDescent="0.35">
      <c r="A46" s="3" t="s">
        <v>29</v>
      </c>
      <c r="B46" s="3" t="s">
        <v>7</v>
      </c>
      <c r="C46" s="4">
        <v>45029</v>
      </c>
      <c r="D46" s="5">
        <v>10488</v>
      </c>
    </row>
    <row r="47" spans="1:4" x14ac:dyDescent="0.35">
      <c r="A47" s="3" t="s">
        <v>30</v>
      </c>
      <c r="B47" s="3" t="s">
        <v>1</v>
      </c>
      <c r="C47" s="4">
        <v>45029</v>
      </c>
      <c r="D47" s="5">
        <v>6450.06</v>
      </c>
    </row>
    <row r="48" spans="1:4" x14ac:dyDescent="0.35">
      <c r="A48" s="3" t="s">
        <v>29</v>
      </c>
      <c r="B48" s="3" t="s">
        <v>13</v>
      </c>
      <c r="C48" s="4">
        <v>45029</v>
      </c>
      <c r="D48" s="5">
        <v>5732.43</v>
      </c>
    </row>
    <row r="49" spans="1:4" x14ac:dyDescent="0.35">
      <c r="A49" s="3" t="s">
        <v>31</v>
      </c>
      <c r="B49" s="3" t="s">
        <v>10</v>
      </c>
      <c r="C49" s="4">
        <v>45029</v>
      </c>
      <c r="D49" s="5">
        <v>11698</v>
      </c>
    </row>
    <row r="50" spans="1:4" x14ac:dyDescent="0.35">
      <c r="A50" s="11" t="s">
        <v>101</v>
      </c>
      <c r="B50" s="11" t="s">
        <v>94</v>
      </c>
      <c r="C50" s="4">
        <v>45029</v>
      </c>
      <c r="D50" s="5">
        <v>202.5</v>
      </c>
    </row>
    <row r="51" spans="1:4" x14ac:dyDescent="0.35">
      <c r="A51" s="3" t="s">
        <v>28</v>
      </c>
      <c r="B51" s="3" t="s">
        <v>23</v>
      </c>
      <c r="C51" s="4">
        <v>45030</v>
      </c>
      <c r="D51" s="5">
        <v>4300.13</v>
      </c>
    </row>
    <row r="52" spans="1:4" x14ac:dyDescent="0.35">
      <c r="A52" s="3" t="s">
        <v>33</v>
      </c>
      <c r="B52" s="3" t="s">
        <v>32</v>
      </c>
      <c r="C52" s="4">
        <v>45030</v>
      </c>
      <c r="D52" s="5">
        <v>10397.99</v>
      </c>
    </row>
    <row r="53" spans="1:4" x14ac:dyDescent="0.35">
      <c r="A53" s="3" t="s">
        <v>57</v>
      </c>
      <c r="B53" s="3" t="s">
        <v>56</v>
      </c>
      <c r="C53" s="4">
        <v>45037</v>
      </c>
      <c r="D53" s="5">
        <v>259123.62</v>
      </c>
    </row>
    <row r="54" spans="1:4" x14ac:dyDescent="0.35">
      <c r="A54" s="3" t="s">
        <v>59</v>
      </c>
      <c r="B54" s="3" t="s">
        <v>58</v>
      </c>
      <c r="C54" s="4">
        <v>45037</v>
      </c>
      <c r="D54" s="5">
        <v>109002.17</v>
      </c>
    </row>
    <row r="55" spans="1:4" x14ac:dyDescent="0.35">
      <c r="A55" s="3" t="s">
        <v>61</v>
      </c>
      <c r="B55" s="3" t="s">
        <v>60</v>
      </c>
      <c r="C55" s="4">
        <v>45037</v>
      </c>
      <c r="D55" s="5">
        <v>375277.39</v>
      </c>
    </row>
    <row r="56" spans="1:4" x14ac:dyDescent="0.35">
      <c r="A56" s="3" t="s">
        <v>61</v>
      </c>
      <c r="B56" s="3" t="s">
        <v>62</v>
      </c>
      <c r="C56" s="4">
        <v>45037</v>
      </c>
      <c r="D56" s="5">
        <v>1137413.04</v>
      </c>
    </row>
    <row r="57" spans="1:4" x14ac:dyDescent="0.35">
      <c r="A57" s="3" t="s">
        <v>61</v>
      </c>
      <c r="B57" s="3" t="s">
        <v>55</v>
      </c>
      <c r="C57" s="4">
        <v>45037</v>
      </c>
      <c r="D57" s="5">
        <v>901644.24</v>
      </c>
    </row>
    <row r="58" spans="1:4" x14ac:dyDescent="0.35">
      <c r="A58" s="3" t="s">
        <v>63</v>
      </c>
      <c r="B58" s="3" t="s">
        <v>50</v>
      </c>
      <c r="C58" s="4">
        <v>45037</v>
      </c>
      <c r="D58" s="5">
        <v>243587.31</v>
      </c>
    </row>
    <row r="59" spans="1:4" x14ac:dyDescent="0.35">
      <c r="A59" s="3" t="s">
        <v>64</v>
      </c>
      <c r="B59" s="3" t="s">
        <v>51</v>
      </c>
      <c r="C59" s="4">
        <v>45037</v>
      </c>
      <c r="D59" s="5">
        <v>306685.28999999998</v>
      </c>
    </row>
    <row r="60" spans="1:4" x14ac:dyDescent="0.35">
      <c r="A60" s="3" t="s">
        <v>66</v>
      </c>
      <c r="B60" s="3" t="s">
        <v>65</v>
      </c>
      <c r="C60" s="4">
        <v>45037</v>
      </c>
      <c r="D60" s="5">
        <v>2027368.98</v>
      </c>
    </row>
    <row r="61" spans="1:4" x14ac:dyDescent="0.35">
      <c r="A61" s="3" t="s">
        <v>63</v>
      </c>
      <c r="B61" s="3" t="s">
        <v>53</v>
      </c>
      <c r="C61" s="4">
        <v>45037</v>
      </c>
      <c r="D61" s="5">
        <v>303094.64</v>
      </c>
    </row>
    <row r="62" spans="1:4" x14ac:dyDescent="0.35">
      <c r="A62" s="3" t="s">
        <v>66</v>
      </c>
      <c r="B62" s="3" t="s">
        <v>41</v>
      </c>
      <c r="C62" s="4">
        <v>45037</v>
      </c>
      <c r="D62" s="5">
        <v>59156.38</v>
      </c>
    </row>
    <row r="63" spans="1:4" x14ac:dyDescent="0.35">
      <c r="A63" s="3" t="s">
        <v>61</v>
      </c>
      <c r="B63" s="3" t="s">
        <v>67</v>
      </c>
      <c r="C63" s="4">
        <v>45037</v>
      </c>
      <c r="D63" s="5">
        <v>865117.79</v>
      </c>
    </row>
    <row r="64" spans="1:4" x14ac:dyDescent="0.35">
      <c r="A64" s="3" t="s">
        <v>66</v>
      </c>
      <c r="B64" s="3" t="s">
        <v>45</v>
      </c>
      <c r="C64" s="4">
        <v>45037</v>
      </c>
      <c r="D64" s="5">
        <v>795922.47</v>
      </c>
    </row>
    <row r="65" spans="1:4" x14ac:dyDescent="0.35">
      <c r="A65" s="3" t="s">
        <v>61</v>
      </c>
      <c r="B65" s="3" t="s">
        <v>68</v>
      </c>
      <c r="C65" s="4">
        <v>45037</v>
      </c>
      <c r="D65" s="5">
        <v>321281.26</v>
      </c>
    </row>
    <row r="66" spans="1:4" x14ac:dyDescent="0.35">
      <c r="A66" s="3" t="s">
        <v>64</v>
      </c>
      <c r="B66" s="3" t="s">
        <v>54</v>
      </c>
      <c r="C66" s="4">
        <v>45037</v>
      </c>
      <c r="D66" s="5">
        <v>174878.23</v>
      </c>
    </row>
    <row r="67" spans="1:4" x14ac:dyDescent="0.35">
      <c r="A67" s="3" t="s">
        <v>66</v>
      </c>
      <c r="B67" s="3" t="s">
        <v>46</v>
      </c>
      <c r="C67" s="4">
        <v>45037</v>
      </c>
      <c r="D67" s="5">
        <v>25092.67</v>
      </c>
    </row>
    <row r="68" spans="1:4" x14ac:dyDescent="0.35">
      <c r="A68" s="3" t="s">
        <v>64</v>
      </c>
      <c r="B68" s="3" t="s">
        <v>48</v>
      </c>
      <c r="C68" s="4">
        <v>45037</v>
      </c>
      <c r="D68" s="5">
        <v>987665.52</v>
      </c>
    </row>
    <row r="69" spans="1:4" x14ac:dyDescent="0.35">
      <c r="A69" s="3" t="s">
        <v>134</v>
      </c>
      <c r="B69" s="3" t="s">
        <v>130</v>
      </c>
      <c r="C69" s="4">
        <v>45040</v>
      </c>
      <c r="D69" s="5">
        <v>2828.48</v>
      </c>
    </row>
    <row r="70" spans="1:4" x14ac:dyDescent="0.35">
      <c r="A70" s="3" t="s">
        <v>22</v>
      </c>
      <c r="B70" s="3" t="s">
        <v>19</v>
      </c>
      <c r="C70" s="4">
        <v>45048</v>
      </c>
      <c r="D70" s="5">
        <v>7382.83</v>
      </c>
    </row>
    <row r="71" spans="1:4" x14ac:dyDescent="0.35">
      <c r="A71" s="3" t="s">
        <v>22</v>
      </c>
      <c r="B71" s="3" t="s">
        <v>19</v>
      </c>
      <c r="C71" s="4">
        <v>45048</v>
      </c>
      <c r="D71" s="5">
        <v>7382.83</v>
      </c>
    </row>
    <row r="72" spans="1:4" x14ac:dyDescent="0.35">
      <c r="A72" s="3" t="s">
        <v>21</v>
      </c>
      <c r="B72" s="3" t="s">
        <v>19</v>
      </c>
      <c r="C72" s="4">
        <v>45048</v>
      </c>
      <c r="D72" s="5">
        <v>56.9</v>
      </c>
    </row>
    <row r="73" spans="1:4" x14ac:dyDescent="0.35">
      <c r="A73" s="3" t="s">
        <v>21</v>
      </c>
      <c r="B73" s="3" t="s">
        <v>19</v>
      </c>
      <c r="C73" s="4">
        <v>45048</v>
      </c>
      <c r="D73" s="5">
        <v>56.9</v>
      </c>
    </row>
    <row r="74" spans="1:4" x14ac:dyDescent="0.35">
      <c r="A74" s="3" t="s">
        <v>47</v>
      </c>
      <c r="B74" s="3" t="s">
        <v>46</v>
      </c>
      <c r="C74" s="4">
        <v>45051</v>
      </c>
      <c r="D74" s="5">
        <v>105000</v>
      </c>
    </row>
    <row r="75" spans="1:4" x14ac:dyDescent="0.35">
      <c r="A75" s="3" t="s">
        <v>47</v>
      </c>
      <c r="B75" s="3" t="s">
        <v>48</v>
      </c>
      <c r="C75" s="4">
        <v>45051</v>
      </c>
      <c r="D75" s="5">
        <v>4115000</v>
      </c>
    </row>
    <row r="76" spans="1:4" x14ac:dyDescent="0.35">
      <c r="A76" s="3" t="s">
        <v>47</v>
      </c>
      <c r="B76" s="3" t="s">
        <v>49</v>
      </c>
      <c r="C76" s="4">
        <v>45051</v>
      </c>
      <c r="D76" s="5">
        <v>460000</v>
      </c>
    </row>
    <row r="77" spans="1:4" x14ac:dyDescent="0.35">
      <c r="A77" s="3" t="s">
        <v>47</v>
      </c>
      <c r="B77" s="3" t="s">
        <v>50</v>
      </c>
      <c r="C77" s="4">
        <v>45051</v>
      </c>
      <c r="D77" s="5">
        <v>1015000</v>
      </c>
    </row>
    <row r="78" spans="1:4" x14ac:dyDescent="0.35">
      <c r="A78" s="3" t="s">
        <v>52</v>
      </c>
      <c r="B78" s="3" t="s">
        <v>51</v>
      </c>
      <c r="C78" s="4">
        <v>45051</v>
      </c>
      <c r="D78" s="5">
        <v>1275000</v>
      </c>
    </row>
    <row r="79" spans="1:4" x14ac:dyDescent="0.35">
      <c r="A79" s="3" t="s">
        <v>52</v>
      </c>
      <c r="B79" s="3" t="s">
        <v>53</v>
      </c>
      <c r="C79" s="4">
        <v>45051</v>
      </c>
      <c r="D79" s="5">
        <v>1265000</v>
      </c>
    </row>
    <row r="80" spans="1:4" x14ac:dyDescent="0.35">
      <c r="A80" s="3" t="s">
        <v>52</v>
      </c>
      <c r="B80" s="3" t="s">
        <v>45</v>
      </c>
      <c r="C80" s="4">
        <v>45051</v>
      </c>
      <c r="D80" s="5">
        <v>3315000</v>
      </c>
    </row>
    <row r="81" spans="1:5" x14ac:dyDescent="0.35">
      <c r="A81" s="3" t="s">
        <v>52</v>
      </c>
      <c r="B81" s="3" t="s">
        <v>54</v>
      </c>
      <c r="C81" s="4">
        <v>45051</v>
      </c>
      <c r="D81" s="5">
        <v>730000</v>
      </c>
    </row>
    <row r="82" spans="1:5" x14ac:dyDescent="0.35">
      <c r="A82" s="3" t="s">
        <v>52</v>
      </c>
      <c r="B82" s="3" t="s">
        <v>55</v>
      </c>
      <c r="C82" s="4">
        <v>45051</v>
      </c>
      <c r="D82" s="5">
        <v>3755000</v>
      </c>
    </row>
    <row r="83" spans="1:5" x14ac:dyDescent="0.35">
      <c r="A83" s="3" t="s">
        <v>69</v>
      </c>
      <c r="B83" s="3" t="s">
        <v>56</v>
      </c>
      <c r="C83" s="4">
        <v>45051</v>
      </c>
      <c r="D83" s="5">
        <v>1080000</v>
      </c>
    </row>
    <row r="84" spans="1:5" x14ac:dyDescent="0.35">
      <c r="A84" s="3" t="s">
        <v>69</v>
      </c>
      <c r="B84" s="3" t="s">
        <v>58</v>
      </c>
      <c r="C84" s="4">
        <v>45051</v>
      </c>
      <c r="D84" s="5">
        <v>455000</v>
      </c>
    </row>
    <row r="85" spans="1:5" x14ac:dyDescent="0.35">
      <c r="A85" s="3" t="s">
        <v>69</v>
      </c>
      <c r="B85" s="3" t="s">
        <v>41</v>
      </c>
      <c r="C85" s="4">
        <v>45051</v>
      </c>
      <c r="D85" s="5">
        <v>245000</v>
      </c>
    </row>
    <row r="86" spans="1:5" x14ac:dyDescent="0.35">
      <c r="A86" s="3" t="s">
        <v>69</v>
      </c>
      <c r="B86" s="3" t="s">
        <v>67</v>
      </c>
      <c r="C86" s="4">
        <v>45051</v>
      </c>
      <c r="D86" s="5">
        <v>3605000</v>
      </c>
    </row>
    <row r="87" spans="1:5" x14ac:dyDescent="0.35">
      <c r="A87" s="3" t="s">
        <v>69</v>
      </c>
      <c r="B87" s="3" t="s">
        <v>68</v>
      </c>
      <c r="C87" s="4">
        <v>45051</v>
      </c>
      <c r="D87" s="5">
        <v>1340000</v>
      </c>
    </row>
    <row r="88" spans="1:5" x14ac:dyDescent="0.35">
      <c r="A88" s="3" t="s">
        <v>69</v>
      </c>
      <c r="B88" s="3" t="s">
        <v>43</v>
      </c>
      <c r="C88" s="4">
        <v>45051</v>
      </c>
      <c r="D88" s="5">
        <v>4070000</v>
      </c>
    </row>
    <row r="89" spans="1:5" x14ac:dyDescent="0.35">
      <c r="A89" s="3" t="s">
        <v>69</v>
      </c>
      <c r="B89" s="3" t="s">
        <v>70</v>
      </c>
      <c r="C89" s="4">
        <v>45051</v>
      </c>
      <c r="D89" s="5">
        <v>3115000</v>
      </c>
    </row>
    <row r="90" spans="1:5" x14ac:dyDescent="0.35">
      <c r="A90" s="3" t="s">
        <v>69</v>
      </c>
      <c r="B90" s="3" t="s">
        <v>62</v>
      </c>
      <c r="C90" s="4">
        <v>45051</v>
      </c>
      <c r="D90" s="5">
        <v>4740000</v>
      </c>
    </row>
    <row r="91" spans="1:5" x14ac:dyDescent="0.35">
      <c r="A91" s="3" t="s">
        <v>103</v>
      </c>
      <c r="B91" s="7" t="s">
        <v>144</v>
      </c>
      <c r="C91" s="8">
        <v>45054</v>
      </c>
      <c r="D91" s="5">
        <v>22.98</v>
      </c>
      <c r="E91" s="6"/>
    </row>
    <row r="92" spans="1:5" x14ac:dyDescent="0.35">
      <c r="A92" s="3" t="s">
        <v>104</v>
      </c>
      <c r="B92" s="10" t="s">
        <v>144</v>
      </c>
      <c r="C92" s="8">
        <v>45054</v>
      </c>
      <c r="D92" s="5">
        <v>3.94</v>
      </c>
      <c r="E92" s="6"/>
    </row>
    <row r="93" spans="1:5" x14ac:dyDescent="0.35">
      <c r="A93" s="3" t="s">
        <v>105</v>
      </c>
      <c r="B93" s="10" t="s">
        <v>144</v>
      </c>
      <c r="C93" s="4">
        <v>45054</v>
      </c>
      <c r="D93" s="5">
        <v>36.340000000000003</v>
      </c>
    </row>
    <row r="94" spans="1:5" x14ac:dyDescent="0.35">
      <c r="A94" s="3" t="s">
        <v>107</v>
      </c>
      <c r="B94" s="10" t="s">
        <v>144</v>
      </c>
      <c r="C94" s="4">
        <v>45054</v>
      </c>
      <c r="D94" s="5">
        <v>30.64</v>
      </c>
    </row>
    <row r="95" spans="1:5" x14ac:dyDescent="0.35">
      <c r="A95" s="3" t="s">
        <v>138</v>
      </c>
      <c r="B95" s="3" t="s">
        <v>51</v>
      </c>
      <c r="C95" s="4">
        <v>45054</v>
      </c>
      <c r="D95" s="5">
        <v>815079.15</v>
      </c>
    </row>
    <row r="96" spans="1:5" x14ac:dyDescent="0.35">
      <c r="A96" s="3" t="s">
        <v>139</v>
      </c>
      <c r="B96" s="3" t="s">
        <v>45</v>
      </c>
      <c r="C96" s="4">
        <v>45054</v>
      </c>
      <c r="D96" s="5">
        <v>1659978.26</v>
      </c>
    </row>
    <row r="97" spans="1:4" x14ac:dyDescent="0.35">
      <c r="A97" s="3" t="s">
        <v>76</v>
      </c>
      <c r="B97" s="3" t="s">
        <v>6</v>
      </c>
      <c r="C97" s="4">
        <v>45055</v>
      </c>
      <c r="D97" s="5">
        <v>580</v>
      </c>
    </row>
    <row r="98" spans="1:4" x14ac:dyDescent="0.35">
      <c r="A98" s="11" t="s">
        <v>145</v>
      </c>
      <c r="B98" s="3" t="s">
        <v>5</v>
      </c>
      <c r="C98" s="4">
        <v>45055</v>
      </c>
      <c r="D98" s="5">
        <v>1817.27</v>
      </c>
    </row>
    <row r="99" spans="1:4" x14ac:dyDescent="0.35">
      <c r="A99" s="3" t="s">
        <v>145</v>
      </c>
      <c r="B99" s="3" t="s">
        <v>5</v>
      </c>
      <c r="C99" s="4">
        <v>45055</v>
      </c>
      <c r="D99" s="5">
        <v>2001.84</v>
      </c>
    </row>
    <row r="100" spans="1:4" x14ac:dyDescent="0.35">
      <c r="A100" s="3" t="s">
        <v>145</v>
      </c>
      <c r="B100" s="3" t="s">
        <v>5</v>
      </c>
      <c r="C100" s="4">
        <v>45055</v>
      </c>
      <c r="D100" s="5">
        <v>798.36</v>
      </c>
    </row>
    <row r="101" spans="1:4" x14ac:dyDescent="0.35">
      <c r="A101" s="3" t="s">
        <v>146</v>
      </c>
      <c r="B101" s="3" t="s">
        <v>5</v>
      </c>
      <c r="C101" s="4">
        <v>45055</v>
      </c>
      <c r="D101" s="5">
        <v>139.28</v>
      </c>
    </row>
    <row r="102" spans="1:4" x14ac:dyDescent="0.35">
      <c r="A102" s="3" t="s">
        <v>106</v>
      </c>
      <c r="B102" s="3" t="s">
        <v>19</v>
      </c>
      <c r="C102" s="4">
        <v>45057</v>
      </c>
      <c r="D102" s="5">
        <v>467.22</v>
      </c>
    </row>
    <row r="103" spans="1:4" x14ac:dyDescent="0.35">
      <c r="A103" s="11" t="s">
        <v>111</v>
      </c>
      <c r="B103" s="11" t="s">
        <v>152</v>
      </c>
      <c r="C103" s="4">
        <v>45064</v>
      </c>
      <c r="D103" s="5">
        <v>768.2</v>
      </c>
    </row>
    <row r="104" spans="1:4" x14ac:dyDescent="0.35">
      <c r="A104" s="11" t="s">
        <v>112</v>
      </c>
      <c r="B104" s="11" t="s">
        <v>92</v>
      </c>
      <c r="C104" s="4">
        <v>45064</v>
      </c>
      <c r="D104" s="5">
        <v>768.2</v>
      </c>
    </row>
    <row r="105" spans="1:4" x14ac:dyDescent="0.35">
      <c r="A105" s="11" t="s">
        <v>113</v>
      </c>
      <c r="B105" s="11" t="s">
        <v>92</v>
      </c>
      <c r="C105" s="4">
        <v>45064</v>
      </c>
      <c r="D105" s="5">
        <v>171.27</v>
      </c>
    </row>
    <row r="106" spans="1:4" x14ac:dyDescent="0.35">
      <c r="A106" s="11" t="s">
        <v>114</v>
      </c>
      <c r="B106" s="11" t="s">
        <v>94</v>
      </c>
      <c r="C106" s="4">
        <v>45064</v>
      </c>
      <c r="D106" s="5">
        <v>171.27</v>
      </c>
    </row>
    <row r="107" spans="1:4" x14ac:dyDescent="0.35">
      <c r="A107" s="3" t="s">
        <v>35</v>
      </c>
      <c r="B107" s="3" t="s">
        <v>34</v>
      </c>
      <c r="C107" s="4">
        <v>45068</v>
      </c>
      <c r="D107" s="5">
        <v>11698</v>
      </c>
    </row>
    <row r="108" spans="1:4" x14ac:dyDescent="0.35">
      <c r="A108" s="3" t="s">
        <v>84</v>
      </c>
      <c r="B108" s="3" t="s">
        <v>83</v>
      </c>
      <c r="C108" s="4">
        <v>45069</v>
      </c>
      <c r="D108" s="5">
        <v>286</v>
      </c>
    </row>
    <row r="109" spans="1:4" x14ac:dyDescent="0.35">
      <c r="A109" s="3" t="s">
        <v>109</v>
      </c>
      <c r="B109" s="10" t="s">
        <v>144</v>
      </c>
      <c r="C109" s="4">
        <v>45069</v>
      </c>
      <c r="D109" s="5">
        <v>4.8099999999999996</v>
      </c>
    </row>
    <row r="110" spans="1:4" x14ac:dyDescent="0.35">
      <c r="A110" s="11" t="s">
        <v>108</v>
      </c>
      <c r="B110" s="11" t="s">
        <v>5</v>
      </c>
      <c r="C110" s="4">
        <v>45070</v>
      </c>
      <c r="D110" s="5">
        <v>21.88</v>
      </c>
    </row>
    <row r="111" spans="1:4" x14ac:dyDescent="0.35">
      <c r="A111" s="11" t="s">
        <v>110</v>
      </c>
      <c r="B111" s="11" t="s">
        <v>5</v>
      </c>
      <c r="C111" s="4">
        <v>45070</v>
      </c>
      <c r="D111" s="5">
        <v>180</v>
      </c>
    </row>
    <row r="112" spans="1:4" x14ac:dyDescent="0.35">
      <c r="A112" s="11" t="s">
        <v>42</v>
      </c>
      <c r="B112" s="11" t="s">
        <v>41</v>
      </c>
      <c r="C112" s="4">
        <v>45071</v>
      </c>
      <c r="D112" s="5">
        <v>840000</v>
      </c>
    </row>
    <row r="113" spans="1:4" x14ac:dyDescent="0.35">
      <c r="A113" s="11" t="s">
        <v>44</v>
      </c>
      <c r="B113" s="11" t="s">
        <v>43</v>
      </c>
      <c r="C113" s="4">
        <v>45071</v>
      </c>
      <c r="D113" s="5">
        <v>1008000</v>
      </c>
    </row>
    <row r="114" spans="1:4" x14ac:dyDescent="0.35">
      <c r="A114" s="11" t="s">
        <v>69</v>
      </c>
      <c r="B114" s="11" t="s">
        <v>39</v>
      </c>
      <c r="C114" s="4">
        <v>45071</v>
      </c>
      <c r="D114" s="5">
        <v>460000</v>
      </c>
    </row>
    <row r="115" spans="1:4" x14ac:dyDescent="0.35">
      <c r="A115" s="11" t="s">
        <v>116</v>
      </c>
      <c r="B115" s="11" t="s">
        <v>144</v>
      </c>
      <c r="C115" s="4">
        <v>45075</v>
      </c>
      <c r="D115" s="5">
        <v>20.25</v>
      </c>
    </row>
    <row r="116" spans="1:4" x14ac:dyDescent="0.35">
      <c r="A116" s="11" t="s">
        <v>119</v>
      </c>
      <c r="B116" s="11" t="s">
        <v>144</v>
      </c>
      <c r="C116" s="4">
        <v>45075</v>
      </c>
      <c r="D116" s="5">
        <v>6.56</v>
      </c>
    </row>
    <row r="117" spans="1:4" x14ac:dyDescent="0.35">
      <c r="A117" s="11" t="s">
        <v>121</v>
      </c>
      <c r="B117" s="11" t="s">
        <v>19</v>
      </c>
      <c r="C117" s="4">
        <v>45075</v>
      </c>
      <c r="D117" s="5">
        <v>78.66</v>
      </c>
    </row>
    <row r="118" spans="1:4" x14ac:dyDescent="0.35">
      <c r="A118" s="11" t="s">
        <v>122</v>
      </c>
      <c r="B118" s="11" t="s">
        <v>144</v>
      </c>
      <c r="C118" s="4">
        <v>45075</v>
      </c>
      <c r="D118" s="5">
        <v>29.33</v>
      </c>
    </row>
    <row r="119" spans="1:4" x14ac:dyDescent="0.35">
      <c r="A119" s="11" t="s">
        <v>123</v>
      </c>
      <c r="B119" s="11" t="s">
        <v>144</v>
      </c>
      <c r="C119" s="4">
        <v>45075</v>
      </c>
      <c r="D119" s="5">
        <v>2.64</v>
      </c>
    </row>
    <row r="120" spans="1:4" x14ac:dyDescent="0.35">
      <c r="A120" s="11" t="s">
        <v>125</v>
      </c>
      <c r="B120" s="11" t="s">
        <v>144</v>
      </c>
      <c r="C120" s="4">
        <v>45075</v>
      </c>
      <c r="D120" s="5">
        <v>12.47</v>
      </c>
    </row>
    <row r="121" spans="1:4" x14ac:dyDescent="0.35">
      <c r="A121" s="11" t="s">
        <v>126</v>
      </c>
      <c r="B121" s="11" t="s">
        <v>144</v>
      </c>
      <c r="C121" s="4">
        <v>45075</v>
      </c>
      <c r="D121" s="5">
        <v>2.1800000000000002</v>
      </c>
    </row>
    <row r="122" spans="1:4" x14ac:dyDescent="0.35">
      <c r="A122" s="3" t="s">
        <v>115</v>
      </c>
      <c r="B122" s="3" t="s">
        <v>5</v>
      </c>
      <c r="C122" s="4">
        <v>45076</v>
      </c>
      <c r="D122" s="5">
        <v>107.95</v>
      </c>
    </row>
    <row r="123" spans="1:4" x14ac:dyDescent="0.35">
      <c r="A123" s="3" t="s">
        <v>117</v>
      </c>
      <c r="B123" s="3" t="s">
        <v>5</v>
      </c>
      <c r="C123" s="4">
        <v>45076</v>
      </c>
      <c r="D123" s="5">
        <v>2536.44</v>
      </c>
    </row>
    <row r="124" spans="1:4" x14ac:dyDescent="0.35">
      <c r="A124" s="3" t="s">
        <v>118</v>
      </c>
      <c r="B124" s="3" t="s">
        <v>5</v>
      </c>
      <c r="C124" s="4">
        <v>45076</v>
      </c>
      <c r="D124" s="5">
        <v>40.24</v>
      </c>
    </row>
    <row r="125" spans="1:4" x14ac:dyDescent="0.35">
      <c r="A125" s="3" t="s">
        <v>120</v>
      </c>
      <c r="B125" s="3" t="s">
        <v>5</v>
      </c>
      <c r="C125" s="4">
        <v>45076</v>
      </c>
      <c r="D125" s="5">
        <v>2098.63</v>
      </c>
    </row>
    <row r="126" spans="1:4" x14ac:dyDescent="0.35">
      <c r="A126" s="11" t="s">
        <v>147</v>
      </c>
      <c r="B126" s="11" t="s">
        <v>5</v>
      </c>
      <c r="C126" s="4">
        <v>45076</v>
      </c>
      <c r="D126" s="5">
        <v>2368.96</v>
      </c>
    </row>
    <row r="127" spans="1:4" x14ac:dyDescent="0.35">
      <c r="A127" s="11" t="s">
        <v>148</v>
      </c>
      <c r="B127" s="11" t="s">
        <v>5</v>
      </c>
      <c r="C127" s="4">
        <v>45076</v>
      </c>
      <c r="D127" s="5">
        <v>133.32</v>
      </c>
    </row>
    <row r="128" spans="1:4" x14ac:dyDescent="0.35">
      <c r="A128" s="11" t="s">
        <v>149</v>
      </c>
      <c r="B128" s="11" t="s">
        <v>5</v>
      </c>
      <c r="C128" s="4">
        <v>45076</v>
      </c>
      <c r="D128" s="5">
        <v>26.36</v>
      </c>
    </row>
    <row r="129" spans="1:4" x14ac:dyDescent="0.35">
      <c r="A129" s="11" t="s">
        <v>150</v>
      </c>
      <c r="B129" s="11" t="s">
        <v>5</v>
      </c>
      <c r="C129" s="4">
        <v>45076</v>
      </c>
      <c r="D129" s="5">
        <v>3610.98</v>
      </c>
    </row>
    <row r="130" spans="1:4" x14ac:dyDescent="0.35">
      <c r="A130" s="11" t="s">
        <v>124</v>
      </c>
      <c r="B130" s="11" t="s">
        <v>5</v>
      </c>
      <c r="C130" s="4">
        <v>45076</v>
      </c>
      <c r="D130" s="5">
        <v>56.66</v>
      </c>
    </row>
    <row r="131" spans="1:4" x14ac:dyDescent="0.35">
      <c r="A131" s="11" t="s">
        <v>151</v>
      </c>
      <c r="B131" s="11" t="s">
        <v>5</v>
      </c>
      <c r="C131" s="4">
        <v>45076</v>
      </c>
      <c r="D131" s="5">
        <v>21.82</v>
      </c>
    </row>
    <row r="132" spans="1:4" x14ac:dyDescent="0.35">
      <c r="A132" s="3" t="s">
        <v>36</v>
      </c>
      <c r="B132" s="3" t="s">
        <v>19</v>
      </c>
      <c r="C132" s="4">
        <v>45077</v>
      </c>
      <c r="D132" s="5">
        <v>8370.36</v>
      </c>
    </row>
    <row r="133" spans="1:4" x14ac:dyDescent="0.35">
      <c r="A133" s="3" t="s">
        <v>135</v>
      </c>
      <c r="B133" s="3" t="s">
        <v>130</v>
      </c>
      <c r="C133" s="4">
        <v>45083</v>
      </c>
      <c r="D133" s="5">
        <v>3278.28</v>
      </c>
    </row>
    <row r="134" spans="1:4" x14ac:dyDescent="0.35">
      <c r="A134" s="3" t="s">
        <v>138</v>
      </c>
      <c r="B134" s="3" t="s">
        <v>50</v>
      </c>
      <c r="C134" s="4">
        <v>45084</v>
      </c>
      <c r="D134" s="5">
        <v>581489.39</v>
      </c>
    </row>
    <row r="135" spans="1:4" x14ac:dyDescent="0.35">
      <c r="A135" s="3" t="s">
        <v>138</v>
      </c>
      <c r="B135" s="3" t="s">
        <v>54</v>
      </c>
      <c r="C135" s="4">
        <v>45084</v>
      </c>
      <c r="D135" s="5">
        <v>424934.56</v>
      </c>
    </row>
    <row r="136" spans="1:4" x14ac:dyDescent="0.35">
      <c r="A136" s="3" t="s">
        <v>71</v>
      </c>
      <c r="B136" s="3" t="s">
        <v>65</v>
      </c>
      <c r="C136" s="4">
        <v>45091</v>
      </c>
      <c r="D136" s="5">
        <v>8445000</v>
      </c>
    </row>
    <row r="137" spans="1:4" x14ac:dyDescent="0.35">
      <c r="A137" s="3" t="s">
        <v>69</v>
      </c>
      <c r="B137" s="3" t="s">
        <v>60</v>
      </c>
      <c r="C137" s="4">
        <v>45091</v>
      </c>
      <c r="D137" s="5">
        <v>1565000</v>
      </c>
    </row>
    <row r="138" spans="1:4" x14ac:dyDescent="0.35">
      <c r="A138" s="3" t="s">
        <v>21</v>
      </c>
      <c r="B138" s="3" t="s">
        <v>19</v>
      </c>
      <c r="C138" s="4">
        <v>45093</v>
      </c>
      <c r="D138" s="5">
        <v>8286.73</v>
      </c>
    </row>
    <row r="139" spans="1:4" x14ac:dyDescent="0.35">
      <c r="A139" s="3" t="s">
        <v>27</v>
      </c>
      <c r="B139" s="3" t="s">
        <v>19</v>
      </c>
      <c r="C139" s="4">
        <v>45093</v>
      </c>
      <c r="D139" s="5">
        <v>83.54</v>
      </c>
    </row>
    <row r="140" spans="1:4" x14ac:dyDescent="0.35">
      <c r="A140" s="3" t="s">
        <v>74</v>
      </c>
      <c r="B140" s="3" t="s">
        <v>50</v>
      </c>
      <c r="C140" s="4">
        <v>45098</v>
      </c>
      <c r="D140" s="5">
        <v>45077.49</v>
      </c>
    </row>
    <row r="141" spans="1:4" x14ac:dyDescent="0.35">
      <c r="A141" s="3" t="s">
        <v>75</v>
      </c>
      <c r="B141" s="3" t="s">
        <v>46</v>
      </c>
      <c r="C141" s="4">
        <v>45098</v>
      </c>
      <c r="D141" s="5">
        <v>45270.6</v>
      </c>
    </row>
    <row r="142" spans="1:4" x14ac:dyDescent="0.35">
      <c r="A142" s="3" t="s">
        <v>82</v>
      </c>
      <c r="B142" s="10" t="s">
        <v>80</v>
      </c>
      <c r="C142" s="4">
        <v>45098</v>
      </c>
      <c r="D142" s="5">
        <v>372.11</v>
      </c>
    </row>
    <row r="143" spans="1:4" x14ac:dyDescent="0.35">
      <c r="A143" s="3" t="s">
        <v>138</v>
      </c>
      <c r="B143" s="3" t="s">
        <v>48</v>
      </c>
      <c r="C143" s="4">
        <v>45098</v>
      </c>
      <c r="D143" s="5">
        <v>1997937.9</v>
      </c>
    </row>
    <row r="144" spans="1:4" x14ac:dyDescent="0.35">
      <c r="A144" s="3" t="s">
        <v>138</v>
      </c>
      <c r="B144" s="3" t="s">
        <v>53</v>
      </c>
      <c r="C144" s="4">
        <v>45098</v>
      </c>
      <c r="D144" s="5">
        <v>695799.27</v>
      </c>
    </row>
    <row r="145" spans="1:4" x14ac:dyDescent="0.35">
      <c r="A145" s="3" t="s">
        <v>37</v>
      </c>
      <c r="B145" s="3" t="s">
        <v>23</v>
      </c>
      <c r="C145" s="4">
        <v>45103</v>
      </c>
      <c r="D145" s="5">
        <v>4302.8999999999996</v>
      </c>
    </row>
    <row r="146" spans="1:4" x14ac:dyDescent="0.35">
      <c r="A146" s="3" t="s">
        <v>38</v>
      </c>
      <c r="B146" s="3" t="s">
        <v>23</v>
      </c>
      <c r="C146" s="4">
        <v>45103</v>
      </c>
      <c r="D146" s="5">
        <v>3898</v>
      </c>
    </row>
    <row r="147" spans="1:4" x14ac:dyDescent="0.35">
      <c r="A147" s="3" t="s">
        <v>73</v>
      </c>
      <c r="B147" s="3" t="s">
        <v>62</v>
      </c>
      <c r="C147" s="4">
        <v>45103</v>
      </c>
      <c r="D147" s="5">
        <v>71010.64</v>
      </c>
    </row>
    <row r="148" spans="1:4" x14ac:dyDescent="0.35">
      <c r="A148" s="11" t="s">
        <v>127</v>
      </c>
      <c r="B148" s="11" t="s">
        <v>94</v>
      </c>
      <c r="C148" s="4">
        <v>45103</v>
      </c>
      <c r="D148" s="5">
        <v>490.83</v>
      </c>
    </row>
    <row r="149" spans="1:4" x14ac:dyDescent="0.35">
      <c r="A149" s="11" t="s">
        <v>128</v>
      </c>
      <c r="B149" s="11" t="s">
        <v>92</v>
      </c>
      <c r="C149" s="4">
        <v>45103</v>
      </c>
      <c r="D149" s="5">
        <v>490.83</v>
      </c>
    </row>
    <row r="150" spans="1:4" x14ac:dyDescent="0.35">
      <c r="A150" s="3" t="s">
        <v>85</v>
      </c>
      <c r="B150" s="3" t="s">
        <v>83</v>
      </c>
      <c r="C150" s="4">
        <v>45105</v>
      </c>
      <c r="D150" s="5">
        <v>116.8</v>
      </c>
    </row>
    <row r="151" spans="1:4" x14ac:dyDescent="0.35">
      <c r="A151" s="3" t="s">
        <v>136</v>
      </c>
      <c r="B151" s="3" t="s">
        <v>130</v>
      </c>
      <c r="C151" s="4">
        <v>45105</v>
      </c>
      <c r="D151" s="5">
        <v>3503.11</v>
      </c>
    </row>
    <row r="152" spans="1:4" x14ac:dyDescent="0.35">
      <c r="A152" s="3" t="s">
        <v>129</v>
      </c>
      <c r="B152" s="3" t="s">
        <v>19</v>
      </c>
      <c r="C152" s="4">
        <v>45106</v>
      </c>
      <c r="D152" s="5">
        <v>758.78</v>
      </c>
    </row>
  </sheetData>
  <mergeCells count="1">
    <mergeCell ref="A1:D1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sqref="A1:XFD1048576"/>
    </sheetView>
  </sheetViews>
  <sheetFormatPr defaultColWidth="9.1796875" defaultRowHeight="14.5" x14ac:dyDescent="0.35"/>
  <cols>
    <col min="1" max="16384" width="9.1796875" style="2"/>
  </cols>
  <sheetData>
    <row r="1" spans="1:2" x14ac:dyDescent="0.35">
      <c r="A1" s="13" t="s">
        <v>0</v>
      </c>
      <c r="B1" s="13"/>
    </row>
    <row r="2" spans="1:2" x14ac:dyDescent="0.35">
      <c r="A2" s="14">
        <f ca="1">NOW()</f>
        <v>45167.616849305603</v>
      </c>
      <c r="B2" s="15"/>
    </row>
    <row r="4" spans="1:2" s="1" customFormat="1" x14ac:dyDescent="0.35"/>
  </sheetData>
  <mergeCells count="2">
    <mergeCell ref="A1:B1"/>
    <mergeCell ref="A2:B2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Pandolfo Patrizia</cp:lastModifiedBy>
  <cp:lastPrinted>2023-08-29T12:48:29Z</cp:lastPrinted>
  <dcterms:created xsi:type="dcterms:W3CDTF">2017-02-12T19:03:36Z</dcterms:created>
  <dcterms:modified xsi:type="dcterms:W3CDTF">2023-08-29T12:49:25Z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